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nal\genes-1360991\final\genes-1360991-final\"/>
    </mc:Choice>
  </mc:AlternateContent>
  <xr:revisionPtr revIDLastSave="0" documentId="13_ncr:1_{10F57A98-7032-4450-B517-25A0BDCAA832}" xr6:coauthVersionLast="36" xr6:coauthVersionMax="47" xr10:uidLastSave="{00000000-0000-0000-0000-000000000000}"/>
  <bookViews>
    <workbookView xWindow="8085" yWindow="1920" windowWidth="43125" windowHeight="17505" xr2:uid="{BEF920CB-A99E-6341-866A-201E68129225}"/>
  </bookViews>
  <sheets>
    <sheet name="GT" sheetId="2" r:id="rId1"/>
    <sheet name="Sheet1" sheetId="1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<sst xmlns="http://schemas.openxmlformats.org/spreadsheetml/2006/main" count="104" uniqueCount="99">
  <si>
    <t>Ptr001G068200_for1</t>
  </si>
  <si>
    <t>CTGTGCAGATCTCAAGCCCTTT</t>
  </si>
  <si>
    <t>Ptr001G068200_for2</t>
  </si>
  <si>
    <t>CACCAGATGGTTCCGAAGCTGAGCAA</t>
  </si>
  <si>
    <t>Ptr001G068200_rev(-1)</t>
  </si>
  <si>
    <t>GCTCGGTTTGTGATCTGAATCACT</t>
  </si>
  <si>
    <t>Ptr001G068200_rev(+168)</t>
  </si>
  <si>
    <t>TTGGGTGTTTGTCAAAGACAACCTAGAAGA</t>
  </si>
  <si>
    <t>Ptr001G068200_rev2(-1)</t>
  </si>
  <si>
    <t>AGTGATTCAGATCACAAACCGAGC</t>
  </si>
  <si>
    <t>Ptr001G068200_rev2(+163)</t>
  </si>
  <si>
    <t>CACAAAGGAGGTCCTCCAAGGT</t>
  </si>
  <si>
    <t>Pro001G068200_for4(-1697)</t>
  </si>
  <si>
    <r>
      <t>CAC</t>
    </r>
    <r>
      <rPr>
        <sz val="12"/>
        <color theme="1"/>
        <rFont val="Calibri"/>
        <family val="2"/>
        <scheme val="minor"/>
      </rPr>
      <t>CACTTTCTCTCTCTACCAATGGC</t>
    </r>
  </si>
  <si>
    <t>Pro001G068200_for4(-1524)</t>
  </si>
  <si>
    <r>
      <t>CAC</t>
    </r>
    <r>
      <rPr>
        <sz val="12"/>
        <color theme="1"/>
        <rFont val="Calibri"/>
        <family val="2"/>
        <scheme val="minor"/>
      </rPr>
      <t>CACATAACAACTTAAGCTATTGAGTTGAG</t>
    </r>
  </si>
  <si>
    <t>Pro001G068200_for5(-1007)</t>
  </si>
  <si>
    <r>
      <t>CAC</t>
    </r>
    <r>
      <rPr>
        <sz val="12"/>
        <color theme="1"/>
        <rFont val="Calibri"/>
        <family val="2"/>
        <scheme val="minor"/>
      </rPr>
      <t>CAACTGTACGGCCGACGATT</t>
    </r>
  </si>
  <si>
    <t>Pro001G068200_for6(-658)</t>
  </si>
  <si>
    <r>
      <t>CACC</t>
    </r>
    <r>
      <rPr>
        <sz val="12"/>
        <color theme="1"/>
        <rFont val="Calibri"/>
        <family val="2"/>
        <scheme val="minor"/>
      </rPr>
      <t>GGAATAAGGACGTGGTCACCTTTAAA</t>
    </r>
  </si>
  <si>
    <t>glycosyl transferase, family 20 [Artemisia annua]</t>
  </si>
  <si>
    <t>PWA66759.1</t>
  </si>
  <si>
    <t>TRINITY_DN2983_c0_g1</t>
  </si>
  <si>
    <t>glycosyltransferase AER61, uncharacterized [Artemisia annua]</t>
  </si>
  <si>
    <t>PWA91694.1</t>
  </si>
  <si>
    <t>TRINITY_DN7883_c0_g1</t>
  </si>
  <si>
    <t>Glycosyl transferase, family 8 [Cynara cardunculus var. scolymus]</t>
  </si>
  <si>
    <t>KVH96301.1</t>
  </si>
  <si>
    <t>TRINITY_DN28424_c0_g1</t>
  </si>
  <si>
    <t>TRINITY_DN66472_c0_g1</t>
  </si>
  <si>
    <t>glycosyl transferase, family 17 [Artemisia annua]</t>
  </si>
  <si>
    <t>PWA64187.1</t>
  </si>
  <si>
    <t>TRINITY_DN12559_c0_g1</t>
  </si>
  <si>
    <t>Glycosyl transferase, family 17 [Artemisia annua]</t>
  </si>
  <si>
    <t>PWA40634.1</t>
  </si>
  <si>
    <t>TRINITY_DN7636_c0_g1</t>
  </si>
  <si>
    <t>Glycosyl transferase, family 14 [Cynara cardunculus var. scolymus]</t>
  </si>
  <si>
    <t>KVI12170.1</t>
  </si>
  <si>
    <t>TRINITY_DN62173_c0_g1</t>
  </si>
  <si>
    <t>Glycosyl transferase, family 14 [Artemisia annua]</t>
  </si>
  <si>
    <t>PWA79640.1</t>
  </si>
  <si>
    <t>TRINITY_DN25043_c0_g1</t>
  </si>
  <si>
    <t>Glycosyl transferase, family 20 [Cynara cardunculus var. scolymus]</t>
  </si>
  <si>
    <t>KVI10545.1</t>
  </si>
  <si>
    <t>TRINITY_DN40828_c0_g1</t>
  </si>
  <si>
    <t>Glycosyl transferase, family 17 [Cynara cardunculus var. scolymus]</t>
  </si>
  <si>
    <t>KVH93802.1</t>
  </si>
  <si>
    <t>TRINITY_DN9314_c0_g1</t>
  </si>
  <si>
    <t>glycosyltransferase UGT90A7 [Artemisia annua]</t>
  </si>
  <si>
    <t>PWA57943.1</t>
  </si>
  <si>
    <t>TRINITY_DN57014_c0_g1</t>
  </si>
  <si>
    <t>glycosyltransferase UGT72B11 [Pilosella officinarum]</t>
  </si>
  <si>
    <t>ACB56923.1</t>
  </si>
  <si>
    <t>TRINITY_DN5630_c0_g1</t>
  </si>
  <si>
    <t>glycosyltransferase family protein 64 protein C5-like [Cynara cardunculus var. scolymus]</t>
  </si>
  <si>
    <t>XP_024970637.1</t>
  </si>
  <si>
    <t>TRINITY_DN5881_c0_g1</t>
  </si>
  <si>
    <t>glycosyltransferase family 61 protein [Artemisia annua]</t>
  </si>
  <si>
    <t>PWA53051.1</t>
  </si>
  <si>
    <t>TRINITY_DN4319_c0_g1</t>
  </si>
  <si>
    <t>KVI01355.1</t>
  </si>
  <si>
    <t>TRINITY_DN40366_c0_g1</t>
  </si>
  <si>
    <t>PWA57985.1</t>
  </si>
  <si>
    <t>TRINITY_DN61919_c0_g1</t>
  </si>
  <si>
    <t>TNSG_5</t>
  </si>
  <si>
    <t>TNSG_4</t>
  </si>
  <si>
    <t>TNSG_3</t>
  </si>
  <si>
    <t>TNSG_2</t>
  </si>
  <si>
    <t>TNSG_1</t>
  </si>
  <si>
    <t>TNSC_8</t>
  </si>
  <si>
    <t>TNSC_7</t>
  </si>
  <si>
    <t>TNSC_6</t>
  </si>
  <si>
    <t>TNSC_5</t>
  </si>
  <si>
    <t>TNSC_4</t>
  </si>
  <si>
    <t>TNSC_3</t>
  </si>
  <si>
    <t>TNSC_2</t>
  </si>
  <si>
    <t>TNSC_1</t>
  </si>
  <si>
    <t>FDR</t>
  </si>
  <si>
    <t>LogFC(TNSG/TNSC)</t>
  </si>
  <si>
    <t>TNRG_5</t>
  </si>
  <si>
    <t>TNRG_4</t>
  </si>
  <si>
    <t>TNRG_3</t>
  </si>
  <si>
    <t>TNRG_2</t>
  </si>
  <si>
    <t>TNRG_1</t>
  </si>
  <si>
    <t>TNRC_6</t>
  </si>
  <si>
    <t>TNRC_5</t>
  </si>
  <si>
    <t>TNRC_4</t>
  </si>
  <si>
    <t>TNRC_3</t>
  </si>
  <si>
    <t>TNRC_2</t>
  </si>
  <si>
    <t>TNRC_1</t>
  </si>
  <si>
    <t>LogFC (TNRG/TNRC)</t>
  </si>
  <si>
    <t xml:space="preserve">Description </t>
  </si>
  <si>
    <t>BlastX_nr_ID</t>
  </si>
  <si>
    <t>Read count(TNSG vs TNSC)</t>
  </si>
  <si>
    <t>TNSG vs TNSC</t>
  </si>
  <si>
    <t>Read count (TNRG vs TNRC)</t>
  </si>
  <si>
    <t>TNRG vs TNRC</t>
  </si>
  <si>
    <t>Contig_ID</t>
  </si>
  <si>
    <t>Table S13. The summary of FC and read counts of GT in TNR and TNS after glyphosate treatment (FDR &lt; 0.05).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</si>
</sst>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0" xfId="0" applyNumberFormat="1" applyFont="1"/>
    <xf numFmtId="0" fontId="3" fillId="0" borderId="0" xfId="0" applyFont="1" applyBorder="1"/>
    <xf numFmtId="164" fontId="3" fillId="0" borderId="0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86F49-AB81-D64B-8272-005DB8F7CCD9}">
  <dimension ref="A1:AF19"/>
  <sheetViews>
    <sheetView tabSelected="1" workbookViewId="0"/>
  </sheetViews>
  <sheetFormatPr defaultColWidth="10.875" defaultRowHeight="15.75" x14ac:dyDescent="0.25"/>
  <cols>
    <col min="1" max="1" width="22.875" style="3" customWidth="1"/>
    <col min="2" max="2" width="18.125" style="3" customWidth="1"/>
    <col min="3" max="3" width="12.5" style="3" bestFit="1" customWidth="1"/>
    <col min="4" max="6" width="11" style="3" bestFit="1" customWidth="1"/>
    <col min="7" max="7" width="12.625" style="3" customWidth="1"/>
    <col min="8" max="14" width="11" style="3" bestFit="1" customWidth="1"/>
    <col min="15" max="15" width="17.125" style="3" customWidth="1"/>
    <col min="16" max="29" width="11" style="3" bestFit="1" customWidth="1"/>
    <col min="30" max="30" width="18.375" style="3" customWidth="1"/>
    <col min="31" max="31" width="66.5" style="3" customWidth="1"/>
    <col min="32" max="16384" width="10.875" style="3"/>
  </cols>
  <sheetData>
    <row r="1" spans="1:31" x14ac:dyDescent="0.25">
      <c r="A1" s="2" t="s">
        <v>98</v>
      </c>
    </row>
    <row r="2" spans="1:31" x14ac:dyDescent="0.25">
      <c r="A2" s="10" t="s">
        <v>97</v>
      </c>
      <c r="B2" s="10" t="s">
        <v>96</v>
      </c>
      <c r="C2" s="10"/>
      <c r="D2" s="10" t="s">
        <v>95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 t="s">
        <v>94</v>
      </c>
      <c r="P2" s="10"/>
      <c r="Q2" s="10" t="s">
        <v>93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 t="s">
        <v>92</v>
      </c>
      <c r="AE2" s="10" t="s">
        <v>91</v>
      </c>
    </row>
    <row r="3" spans="1:31" ht="16.5" thickBot="1" x14ac:dyDescent="0.3">
      <c r="A3" s="11"/>
      <c r="B3" s="4" t="s">
        <v>90</v>
      </c>
      <c r="C3" s="4" t="s">
        <v>77</v>
      </c>
      <c r="D3" s="4" t="s">
        <v>89</v>
      </c>
      <c r="E3" s="4" t="s">
        <v>88</v>
      </c>
      <c r="F3" s="4" t="s">
        <v>87</v>
      </c>
      <c r="G3" s="4" t="s">
        <v>86</v>
      </c>
      <c r="H3" s="4" t="s">
        <v>85</v>
      </c>
      <c r="I3" s="4" t="s">
        <v>84</v>
      </c>
      <c r="J3" s="4" t="s">
        <v>83</v>
      </c>
      <c r="K3" s="4" t="s">
        <v>82</v>
      </c>
      <c r="L3" s="4" t="s">
        <v>81</v>
      </c>
      <c r="M3" s="4" t="s">
        <v>80</v>
      </c>
      <c r="N3" s="4" t="s">
        <v>79</v>
      </c>
      <c r="O3" s="4" t="s">
        <v>78</v>
      </c>
      <c r="P3" s="4" t="s">
        <v>77</v>
      </c>
      <c r="Q3" s="4" t="s">
        <v>76</v>
      </c>
      <c r="R3" s="4" t="s">
        <v>75</v>
      </c>
      <c r="S3" s="4" t="s">
        <v>74</v>
      </c>
      <c r="T3" s="4" t="s">
        <v>73</v>
      </c>
      <c r="U3" s="4" t="s">
        <v>72</v>
      </c>
      <c r="V3" s="4" t="s">
        <v>71</v>
      </c>
      <c r="W3" s="4" t="s">
        <v>70</v>
      </c>
      <c r="X3" s="4" t="s">
        <v>69</v>
      </c>
      <c r="Y3" s="4" t="s">
        <v>68</v>
      </c>
      <c r="Z3" s="4" t="s">
        <v>67</v>
      </c>
      <c r="AA3" s="4" t="s">
        <v>66</v>
      </c>
      <c r="AB3" s="4" t="s">
        <v>65</v>
      </c>
      <c r="AC3" s="4" t="s">
        <v>64</v>
      </c>
      <c r="AD3" s="11"/>
      <c r="AE3" s="11"/>
    </row>
    <row r="4" spans="1:31" x14ac:dyDescent="0.25">
      <c r="A4" s="3" t="s">
        <v>63</v>
      </c>
      <c r="B4" s="5">
        <v>2.37183002512944</v>
      </c>
      <c r="C4" s="3">
        <v>7.2626684828388597E-6</v>
      </c>
      <c r="D4" s="3">
        <v>0</v>
      </c>
      <c r="E4" s="3">
        <v>2</v>
      </c>
      <c r="F4" s="3">
        <v>3</v>
      </c>
      <c r="G4" s="3">
        <v>1</v>
      </c>
      <c r="H4" s="3">
        <v>0</v>
      </c>
      <c r="I4" s="3">
        <v>1</v>
      </c>
      <c r="J4" s="3">
        <v>7</v>
      </c>
      <c r="K4" s="3">
        <v>7</v>
      </c>
      <c r="L4" s="3">
        <v>6</v>
      </c>
      <c r="M4" s="3">
        <v>7</v>
      </c>
      <c r="N4" s="3">
        <v>6</v>
      </c>
      <c r="O4" s="5">
        <v>3.3470926959999998</v>
      </c>
      <c r="P4" s="3">
        <v>3.34E-9</v>
      </c>
      <c r="Q4" s="3">
        <v>1</v>
      </c>
      <c r="R4" s="3">
        <v>0</v>
      </c>
      <c r="S4" s="3">
        <v>0</v>
      </c>
      <c r="T4" s="3">
        <v>0</v>
      </c>
      <c r="U4" s="3">
        <v>1</v>
      </c>
      <c r="V4" s="3">
        <v>1</v>
      </c>
      <c r="W4" s="3">
        <v>1</v>
      </c>
      <c r="X4" s="3">
        <v>0</v>
      </c>
      <c r="Y4" s="3">
        <v>10</v>
      </c>
      <c r="Z4" s="3">
        <v>5</v>
      </c>
      <c r="AA4" s="3">
        <v>5</v>
      </c>
      <c r="AB4" s="3">
        <v>4</v>
      </c>
      <c r="AC4" s="3">
        <v>6</v>
      </c>
      <c r="AD4" s="3" t="s">
        <v>62</v>
      </c>
      <c r="AE4" s="3" t="s">
        <v>20</v>
      </c>
    </row>
    <row r="5" spans="1:31" x14ac:dyDescent="0.25">
      <c r="A5" s="3" t="s">
        <v>61</v>
      </c>
      <c r="B5" s="5">
        <v>2.7870279521024299</v>
      </c>
      <c r="C5" s="3">
        <v>2.2025997309644501E-9</v>
      </c>
      <c r="D5" s="3">
        <v>0</v>
      </c>
      <c r="E5" s="3">
        <v>2</v>
      </c>
      <c r="F5" s="3">
        <v>1</v>
      </c>
      <c r="G5" s="3">
        <v>4</v>
      </c>
      <c r="H5" s="3">
        <v>1</v>
      </c>
      <c r="I5" s="3">
        <v>0</v>
      </c>
      <c r="J5" s="3">
        <v>9</v>
      </c>
      <c r="K5" s="3">
        <v>4</v>
      </c>
      <c r="L5" s="3">
        <v>10</v>
      </c>
      <c r="M5" s="3">
        <v>16</v>
      </c>
      <c r="N5" s="3">
        <v>11</v>
      </c>
      <c r="O5" s="5">
        <v>2.1331117970000002</v>
      </c>
      <c r="P5" s="3">
        <v>5.48E-6</v>
      </c>
      <c r="Q5" s="3">
        <v>1</v>
      </c>
      <c r="R5" s="3">
        <v>0</v>
      </c>
      <c r="S5" s="3">
        <v>4</v>
      </c>
      <c r="T5" s="3">
        <v>1</v>
      </c>
      <c r="U5" s="3">
        <v>4</v>
      </c>
      <c r="V5" s="3">
        <v>0</v>
      </c>
      <c r="W5" s="3">
        <v>1</v>
      </c>
      <c r="X5" s="3">
        <v>0</v>
      </c>
      <c r="Y5" s="3">
        <v>4</v>
      </c>
      <c r="Z5" s="3">
        <v>6</v>
      </c>
      <c r="AA5" s="3">
        <v>8</v>
      </c>
      <c r="AB5" s="3">
        <v>4</v>
      </c>
      <c r="AC5" s="3">
        <v>9</v>
      </c>
      <c r="AD5" s="3" t="s">
        <v>60</v>
      </c>
      <c r="AE5" s="3" t="s">
        <v>42</v>
      </c>
    </row>
    <row r="6" spans="1:31" x14ac:dyDescent="0.25">
      <c r="A6" s="3" t="s">
        <v>59</v>
      </c>
      <c r="B6" s="5">
        <v>2.29261412986664</v>
      </c>
      <c r="C6" s="3">
        <v>6.7326881701708604E-81</v>
      </c>
      <c r="D6" s="3">
        <v>36</v>
      </c>
      <c r="E6" s="3">
        <v>19</v>
      </c>
      <c r="F6" s="3">
        <v>18</v>
      </c>
      <c r="G6" s="3">
        <v>29</v>
      </c>
      <c r="H6" s="3">
        <v>28</v>
      </c>
      <c r="I6" s="3">
        <v>23</v>
      </c>
      <c r="J6" s="3">
        <v>116</v>
      </c>
      <c r="K6" s="3">
        <v>111</v>
      </c>
      <c r="L6" s="3">
        <v>133</v>
      </c>
      <c r="M6" s="3">
        <v>140</v>
      </c>
      <c r="N6" s="3">
        <v>131</v>
      </c>
      <c r="O6" s="5">
        <v>2.433595876</v>
      </c>
      <c r="P6" s="3">
        <v>1.4700000000000001E-175</v>
      </c>
      <c r="Q6" s="3">
        <v>38</v>
      </c>
      <c r="R6" s="3">
        <v>36</v>
      </c>
      <c r="S6" s="3">
        <v>43</v>
      </c>
      <c r="T6" s="3">
        <v>44</v>
      </c>
      <c r="U6" s="3">
        <v>45</v>
      </c>
      <c r="V6" s="3">
        <v>32</v>
      </c>
      <c r="W6" s="3">
        <v>36</v>
      </c>
      <c r="X6" s="3">
        <v>40</v>
      </c>
      <c r="Y6" s="3">
        <v>204</v>
      </c>
      <c r="Z6" s="3">
        <v>184</v>
      </c>
      <c r="AA6" s="3">
        <v>220</v>
      </c>
      <c r="AB6" s="3">
        <v>214</v>
      </c>
      <c r="AC6" s="3">
        <v>198</v>
      </c>
      <c r="AD6" s="3" t="s">
        <v>58</v>
      </c>
      <c r="AE6" s="3" t="s">
        <v>57</v>
      </c>
    </row>
    <row r="7" spans="1:31" x14ac:dyDescent="0.25">
      <c r="A7" s="3" t="s">
        <v>56</v>
      </c>
      <c r="B7" s="5">
        <v>4.5947001431923598</v>
      </c>
      <c r="C7" s="3">
        <v>0</v>
      </c>
      <c r="D7" s="3">
        <v>108</v>
      </c>
      <c r="E7" s="3">
        <v>102</v>
      </c>
      <c r="F7" s="3">
        <v>78</v>
      </c>
      <c r="G7" s="3">
        <v>89</v>
      </c>
      <c r="H7" s="3">
        <v>92</v>
      </c>
      <c r="I7" s="3">
        <v>108</v>
      </c>
      <c r="J7" s="3">
        <v>2346</v>
      </c>
      <c r="K7" s="3">
        <v>2386</v>
      </c>
      <c r="L7" s="3">
        <v>2291</v>
      </c>
      <c r="M7" s="3">
        <v>2355</v>
      </c>
      <c r="N7" s="3">
        <v>2327</v>
      </c>
      <c r="O7" s="5">
        <v>4.4896485459999997</v>
      </c>
      <c r="P7" s="3">
        <v>0</v>
      </c>
      <c r="Q7" s="3">
        <v>79</v>
      </c>
      <c r="R7" s="3">
        <v>105</v>
      </c>
      <c r="S7" s="3">
        <v>124</v>
      </c>
      <c r="T7" s="3">
        <v>100</v>
      </c>
      <c r="U7" s="3">
        <v>111</v>
      </c>
      <c r="V7" s="3">
        <v>98</v>
      </c>
      <c r="W7" s="3">
        <v>89</v>
      </c>
      <c r="X7" s="3">
        <v>106</v>
      </c>
      <c r="Y7" s="3">
        <v>2213</v>
      </c>
      <c r="Z7" s="3">
        <v>2132</v>
      </c>
      <c r="AA7" s="3">
        <v>2214</v>
      </c>
      <c r="AB7" s="3">
        <v>2199</v>
      </c>
      <c r="AC7" s="3">
        <v>2195</v>
      </c>
      <c r="AD7" s="3" t="s">
        <v>55</v>
      </c>
      <c r="AE7" s="3" t="s">
        <v>54</v>
      </c>
    </row>
    <row r="8" spans="1:31" x14ac:dyDescent="0.25">
      <c r="A8" s="3" t="s">
        <v>53</v>
      </c>
      <c r="B8" s="5">
        <v>2.7935573674472902</v>
      </c>
      <c r="C8" s="3">
        <v>3.8077166637588801E-269</v>
      </c>
      <c r="D8" s="3">
        <v>47.03</v>
      </c>
      <c r="E8" s="3">
        <v>41.98</v>
      </c>
      <c r="F8" s="3">
        <v>47.97</v>
      </c>
      <c r="G8" s="3">
        <v>36.03</v>
      </c>
      <c r="H8" s="3">
        <v>51.11</v>
      </c>
      <c r="I8" s="3">
        <v>59.06</v>
      </c>
      <c r="J8" s="3">
        <v>319.3</v>
      </c>
      <c r="K8" s="3">
        <v>310.44</v>
      </c>
      <c r="L8" s="3">
        <v>343.45</v>
      </c>
      <c r="M8" s="3">
        <v>365.53</v>
      </c>
      <c r="N8" s="3">
        <v>311.32</v>
      </c>
      <c r="O8" s="5">
        <v>2.7123525050000001</v>
      </c>
      <c r="P8" s="3">
        <v>0</v>
      </c>
      <c r="Q8" s="3">
        <v>59</v>
      </c>
      <c r="R8" s="3">
        <v>59.99</v>
      </c>
      <c r="S8" s="3">
        <v>65.040000000000006</v>
      </c>
      <c r="T8" s="3">
        <v>61.04</v>
      </c>
      <c r="U8" s="3">
        <v>48.06</v>
      </c>
      <c r="V8" s="3">
        <v>66.069999999999993</v>
      </c>
      <c r="W8" s="3">
        <v>55.18</v>
      </c>
      <c r="X8" s="3">
        <v>51.03</v>
      </c>
      <c r="Y8" s="3">
        <v>367.23</v>
      </c>
      <c r="Z8" s="3">
        <v>387.26</v>
      </c>
      <c r="AA8" s="3">
        <v>375.45</v>
      </c>
      <c r="AB8" s="3">
        <v>378.94</v>
      </c>
      <c r="AC8" s="3">
        <v>323.27</v>
      </c>
      <c r="AD8" s="3" t="s">
        <v>52</v>
      </c>
      <c r="AE8" s="3" t="s">
        <v>51</v>
      </c>
    </row>
    <row r="9" spans="1:31" x14ac:dyDescent="0.25">
      <c r="A9" s="3" t="s">
        <v>50</v>
      </c>
      <c r="B9" s="5">
        <v>4.2608747833613903</v>
      </c>
      <c r="C9" s="3">
        <v>9.0262585063108002E-37</v>
      </c>
      <c r="D9" s="3">
        <v>2</v>
      </c>
      <c r="E9" s="3">
        <v>2</v>
      </c>
      <c r="F9" s="3">
        <v>1</v>
      </c>
      <c r="G9" s="3">
        <v>2</v>
      </c>
      <c r="H9" s="3">
        <v>1</v>
      </c>
      <c r="I9" s="3">
        <v>0</v>
      </c>
      <c r="J9" s="3">
        <v>29</v>
      </c>
      <c r="K9" s="3">
        <v>27</v>
      </c>
      <c r="L9" s="3">
        <v>24</v>
      </c>
      <c r="M9" s="3">
        <v>29</v>
      </c>
      <c r="N9" s="3">
        <v>31</v>
      </c>
      <c r="O9" s="5">
        <v>3.9334073759999999</v>
      </c>
      <c r="P9" s="3">
        <v>3.64E-24</v>
      </c>
      <c r="Q9" s="3">
        <v>1</v>
      </c>
      <c r="R9" s="3">
        <v>0</v>
      </c>
      <c r="S9" s="3">
        <v>0</v>
      </c>
      <c r="T9" s="3">
        <v>0</v>
      </c>
      <c r="U9" s="3">
        <v>2</v>
      </c>
      <c r="V9" s="3">
        <v>2</v>
      </c>
      <c r="W9" s="3">
        <v>0</v>
      </c>
      <c r="X9" s="3">
        <v>3</v>
      </c>
      <c r="Y9" s="3">
        <v>16</v>
      </c>
      <c r="Z9" s="3">
        <v>17</v>
      </c>
      <c r="AA9" s="3">
        <v>19</v>
      </c>
      <c r="AB9" s="3">
        <v>22</v>
      </c>
      <c r="AC9" s="3">
        <v>8</v>
      </c>
      <c r="AD9" s="3" t="s">
        <v>49</v>
      </c>
      <c r="AE9" s="3" t="s">
        <v>48</v>
      </c>
    </row>
    <row r="10" spans="1:31" x14ac:dyDescent="0.25">
      <c r="A10" s="3" t="s">
        <v>47</v>
      </c>
      <c r="B10" s="5">
        <v>-1.4460665846666501</v>
      </c>
      <c r="C10" s="3">
        <v>2.23842456865459E-12</v>
      </c>
      <c r="D10" s="3">
        <v>43</v>
      </c>
      <c r="E10" s="3">
        <v>32</v>
      </c>
      <c r="F10" s="3">
        <v>36</v>
      </c>
      <c r="G10" s="3">
        <v>31</v>
      </c>
      <c r="H10" s="3">
        <v>37</v>
      </c>
      <c r="I10" s="3">
        <v>27</v>
      </c>
      <c r="J10" s="3">
        <v>10</v>
      </c>
      <c r="K10" s="3">
        <v>10</v>
      </c>
      <c r="L10" s="3">
        <v>18</v>
      </c>
      <c r="M10" s="3">
        <v>14</v>
      </c>
      <c r="N10" s="3">
        <v>11</v>
      </c>
      <c r="O10" s="5">
        <v>-2.1219899990000002</v>
      </c>
      <c r="P10" s="3">
        <v>2.2399999999999999E-24</v>
      </c>
      <c r="Q10" s="3">
        <v>32</v>
      </c>
      <c r="R10" s="3">
        <v>30</v>
      </c>
      <c r="S10" s="3">
        <v>37</v>
      </c>
      <c r="T10" s="3">
        <v>35</v>
      </c>
      <c r="U10" s="3">
        <v>45</v>
      </c>
      <c r="V10" s="3">
        <v>47</v>
      </c>
      <c r="W10" s="3">
        <v>37</v>
      </c>
      <c r="X10" s="3">
        <v>38</v>
      </c>
      <c r="Y10" s="3">
        <v>7</v>
      </c>
      <c r="Z10" s="3">
        <v>8</v>
      </c>
      <c r="AA10" s="3">
        <v>9</v>
      </c>
      <c r="AB10" s="3">
        <v>9</v>
      </c>
      <c r="AC10" s="3">
        <v>8</v>
      </c>
      <c r="AD10" s="3" t="s">
        <v>46</v>
      </c>
      <c r="AE10" s="3" t="s">
        <v>45</v>
      </c>
    </row>
    <row r="11" spans="1:31" x14ac:dyDescent="0.25">
      <c r="A11" s="3" t="s">
        <v>44</v>
      </c>
      <c r="B11" s="5">
        <v>-2.6116127371981701</v>
      </c>
      <c r="C11" s="3">
        <v>1.2473040773802599E-11</v>
      </c>
      <c r="D11" s="3">
        <v>10</v>
      </c>
      <c r="E11" s="3">
        <v>17</v>
      </c>
      <c r="F11" s="3">
        <v>11</v>
      </c>
      <c r="G11" s="3">
        <v>11</v>
      </c>
      <c r="H11" s="3">
        <v>18</v>
      </c>
      <c r="I11" s="3">
        <v>17</v>
      </c>
      <c r="J11" s="3">
        <v>2</v>
      </c>
      <c r="K11" s="3">
        <v>2</v>
      </c>
      <c r="L11" s="3">
        <v>4</v>
      </c>
      <c r="M11" s="3">
        <v>3</v>
      </c>
      <c r="N11" s="3">
        <v>0</v>
      </c>
      <c r="O11" s="5">
        <v>-2.1882519519999999</v>
      </c>
      <c r="P11" s="3">
        <v>2.5099999999999999E-16</v>
      </c>
      <c r="Q11" s="3">
        <v>26</v>
      </c>
      <c r="R11" s="3">
        <v>23</v>
      </c>
      <c r="S11" s="3">
        <v>23</v>
      </c>
      <c r="T11" s="3">
        <v>14</v>
      </c>
      <c r="U11" s="3">
        <v>33</v>
      </c>
      <c r="V11" s="3">
        <v>21</v>
      </c>
      <c r="W11" s="3">
        <v>20</v>
      </c>
      <c r="X11" s="3">
        <v>26</v>
      </c>
      <c r="Y11" s="3">
        <v>6</v>
      </c>
      <c r="Z11" s="3">
        <v>4</v>
      </c>
      <c r="AA11" s="3">
        <v>8</v>
      </c>
      <c r="AB11" s="3">
        <v>3</v>
      </c>
      <c r="AC11" s="3">
        <v>3</v>
      </c>
      <c r="AD11" s="3" t="s">
        <v>43</v>
      </c>
      <c r="AE11" s="3" t="s">
        <v>42</v>
      </c>
    </row>
    <row r="12" spans="1:31" x14ac:dyDescent="0.25">
      <c r="A12" s="3" t="s">
        <v>41</v>
      </c>
      <c r="B12" s="5">
        <v>-3.4290139658154901</v>
      </c>
      <c r="C12" s="3">
        <v>2.7576536134283099E-6</v>
      </c>
      <c r="D12" s="3">
        <v>3</v>
      </c>
      <c r="E12" s="3">
        <v>2</v>
      </c>
      <c r="F12" s="3">
        <v>7</v>
      </c>
      <c r="G12" s="3">
        <v>11</v>
      </c>
      <c r="H12" s="3">
        <v>7</v>
      </c>
      <c r="I12" s="3">
        <v>3</v>
      </c>
      <c r="J12" s="3">
        <v>0</v>
      </c>
      <c r="K12" s="3">
        <v>0</v>
      </c>
      <c r="L12" s="3">
        <v>1</v>
      </c>
      <c r="M12" s="3">
        <v>1</v>
      </c>
      <c r="N12" s="3">
        <v>0</v>
      </c>
      <c r="O12" s="5">
        <v>-1.289639003</v>
      </c>
      <c r="P12" s="3">
        <v>2.0322929E-2</v>
      </c>
      <c r="Q12" s="3">
        <v>4</v>
      </c>
      <c r="R12" s="3">
        <v>2</v>
      </c>
      <c r="S12" s="3">
        <v>2</v>
      </c>
      <c r="T12" s="3">
        <v>3</v>
      </c>
      <c r="U12" s="3">
        <v>6</v>
      </c>
      <c r="V12" s="3">
        <v>2</v>
      </c>
      <c r="W12" s="3">
        <v>3</v>
      </c>
      <c r="X12" s="3">
        <v>8</v>
      </c>
      <c r="Y12" s="3">
        <v>1</v>
      </c>
      <c r="Z12" s="3">
        <v>0</v>
      </c>
      <c r="AA12" s="3">
        <v>2</v>
      </c>
      <c r="AB12" s="3">
        <v>2</v>
      </c>
      <c r="AC12" s="3">
        <v>2</v>
      </c>
      <c r="AD12" s="3" t="s">
        <v>40</v>
      </c>
      <c r="AE12" s="3" t="s">
        <v>39</v>
      </c>
    </row>
    <row r="13" spans="1:31" x14ac:dyDescent="0.25">
      <c r="A13" s="3" t="s">
        <v>38</v>
      </c>
      <c r="B13" s="5">
        <v>-2.7225253644494498</v>
      </c>
      <c r="C13" s="3">
        <v>2.98116388895086E-19</v>
      </c>
      <c r="D13" s="3">
        <v>18</v>
      </c>
      <c r="E13" s="3">
        <v>27</v>
      </c>
      <c r="F13" s="3">
        <v>19</v>
      </c>
      <c r="G13" s="3">
        <v>27</v>
      </c>
      <c r="H13" s="3">
        <v>23</v>
      </c>
      <c r="I13" s="3">
        <v>24</v>
      </c>
      <c r="J13" s="3">
        <v>5</v>
      </c>
      <c r="K13" s="3">
        <v>3</v>
      </c>
      <c r="L13" s="3">
        <v>3</v>
      </c>
      <c r="M13" s="3">
        <v>4</v>
      </c>
      <c r="N13" s="3">
        <v>2</v>
      </c>
      <c r="O13" s="5">
        <v>-1.369898952</v>
      </c>
      <c r="P13" s="3">
        <v>7.4199999999999996E-9</v>
      </c>
      <c r="Q13" s="3">
        <v>21</v>
      </c>
      <c r="R13" s="3">
        <v>29</v>
      </c>
      <c r="S13" s="3">
        <v>20</v>
      </c>
      <c r="T13" s="3">
        <v>18</v>
      </c>
      <c r="U13" s="3">
        <v>28</v>
      </c>
      <c r="V13" s="3">
        <v>18</v>
      </c>
      <c r="W13" s="3">
        <v>17</v>
      </c>
      <c r="X13" s="3">
        <v>23</v>
      </c>
      <c r="Y13" s="3">
        <v>12</v>
      </c>
      <c r="Z13" s="3">
        <v>11</v>
      </c>
      <c r="AA13" s="3">
        <v>7</v>
      </c>
      <c r="AB13" s="3">
        <v>3</v>
      </c>
      <c r="AC13" s="3">
        <v>7</v>
      </c>
      <c r="AD13" s="3" t="s">
        <v>37</v>
      </c>
      <c r="AE13" s="3" t="s">
        <v>36</v>
      </c>
    </row>
    <row r="14" spans="1:31" x14ac:dyDescent="0.25">
      <c r="A14" s="3" t="s">
        <v>35</v>
      </c>
      <c r="B14" s="5">
        <v>-2.0571402841198698</v>
      </c>
      <c r="C14" s="3">
        <v>9.6088039168877196E-43</v>
      </c>
      <c r="D14" s="3">
        <v>84</v>
      </c>
      <c r="E14" s="3">
        <v>75</v>
      </c>
      <c r="F14" s="3">
        <v>73</v>
      </c>
      <c r="G14" s="3">
        <v>83</v>
      </c>
      <c r="H14" s="3">
        <v>65</v>
      </c>
      <c r="I14" s="3">
        <v>74</v>
      </c>
      <c r="J14" s="3">
        <v>18</v>
      </c>
      <c r="K14" s="3">
        <v>19</v>
      </c>
      <c r="L14" s="3">
        <v>16</v>
      </c>
      <c r="M14" s="3">
        <v>17</v>
      </c>
      <c r="N14" s="3">
        <v>21</v>
      </c>
      <c r="O14" s="5">
        <v>-1.599359865</v>
      </c>
      <c r="P14" s="3">
        <v>1.4500000000000001E-36</v>
      </c>
      <c r="Q14" s="3">
        <v>79</v>
      </c>
      <c r="R14" s="3">
        <v>77</v>
      </c>
      <c r="S14" s="3">
        <v>92</v>
      </c>
      <c r="T14" s="3">
        <v>80</v>
      </c>
      <c r="U14" s="3">
        <v>75</v>
      </c>
      <c r="V14" s="3">
        <v>81</v>
      </c>
      <c r="W14" s="3">
        <v>86</v>
      </c>
      <c r="X14" s="3">
        <v>99</v>
      </c>
      <c r="Y14" s="3">
        <v>21</v>
      </c>
      <c r="Z14" s="3">
        <v>29</v>
      </c>
      <c r="AA14" s="3">
        <v>32</v>
      </c>
      <c r="AB14" s="3">
        <v>22</v>
      </c>
      <c r="AC14" s="3">
        <v>28</v>
      </c>
      <c r="AD14" s="3" t="s">
        <v>34</v>
      </c>
      <c r="AE14" s="3" t="s">
        <v>33</v>
      </c>
    </row>
    <row r="15" spans="1:31" x14ac:dyDescent="0.25">
      <c r="A15" s="3" t="s">
        <v>32</v>
      </c>
      <c r="B15" s="5">
        <v>-2.0018596519348701</v>
      </c>
      <c r="C15" s="3">
        <v>1.2057475771393101E-9</v>
      </c>
      <c r="D15" s="3">
        <v>16</v>
      </c>
      <c r="E15" s="3">
        <v>13</v>
      </c>
      <c r="F15" s="3">
        <v>20</v>
      </c>
      <c r="G15" s="3">
        <v>14</v>
      </c>
      <c r="H15" s="3">
        <v>16</v>
      </c>
      <c r="I15" s="3">
        <v>14</v>
      </c>
      <c r="J15" s="3">
        <v>7</v>
      </c>
      <c r="K15" s="3">
        <v>3</v>
      </c>
      <c r="L15" s="3">
        <v>3</v>
      </c>
      <c r="M15" s="3">
        <v>3</v>
      </c>
      <c r="N15" s="3">
        <v>3</v>
      </c>
      <c r="O15" s="5">
        <v>-1.429629756</v>
      </c>
      <c r="P15" s="3">
        <v>4.0900000000000002E-7</v>
      </c>
      <c r="Q15" s="3">
        <v>15</v>
      </c>
      <c r="R15" s="3">
        <v>14</v>
      </c>
      <c r="S15" s="3">
        <v>18</v>
      </c>
      <c r="T15" s="3">
        <v>17</v>
      </c>
      <c r="U15" s="3">
        <v>14</v>
      </c>
      <c r="V15" s="3">
        <v>9</v>
      </c>
      <c r="W15" s="3">
        <v>20</v>
      </c>
      <c r="X15" s="3">
        <v>16</v>
      </c>
      <c r="Y15" s="3">
        <v>5</v>
      </c>
      <c r="Z15" s="3">
        <v>4</v>
      </c>
      <c r="AA15" s="3">
        <v>6</v>
      </c>
      <c r="AB15" s="3">
        <v>5</v>
      </c>
      <c r="AC15" s="3">
        <v>7</v>
      </c>
      <c r="AD15" s="3" t="s">
        <v>31</v>
      </c>
      <c r="AE15" s="3" t="s">
        <v>30</v>
      </c>
    </row>
    <row r="16" spans="1:31" x14ac:dyDescent="0.25">
      <c r="A16" s="3" t="s">
        <v>29</v>
      </c>
      <c r="B16" s="5">
        <v>-2.6842620142259501</v>
      </c>
      <c r="C16" s="3">
        <v>1.1254578241774E-49</v>
      </c>
      <c r="D16" s="3">
        <v>66</v>
      </c>
      <c r="E16" s="3">
        <v>51</v>
      </c>
      <c r="F16" s="3">
        <v>75</v>
      </c>
      <c r="G16" s="3">
        <v>75</v>
      </c>
      <c r="H16" s="3">
        <v>62</v>
      </c>
      <c r="I16" s="3">
        <v>66</v>
      </c>
      <c r="J16" s="3">
        <v>14</v>
      </c>
      <c r="K16" s="3">
        <v>9</v>
      </c>
      <c r="L16" s="3">
        <v>8</v>
      </c>
      <c r="M16" s="3">
        <v>12</v>
      </c>
      <c r="N16" s="3">
        <v>8</v>
      </c>
      <c r="O16" s="5">
        <v>-1.6540635079999999</v>
      </c>
      <c r="P16" s="3">
        <v>5.1299999999999998E-24</v>
      </c>
      <c r="Q16" s="3">
        <v>51</v>
      </c>
      <c r="R16" s="3">
        <v>38</v>
      </c>
      <c r="S16" s="3">
        <v>63</v>
      </c>
      <c r="T16" s="3">
        <v>52</v>
      </c>
      <c r="U16" s="3">
        <v>51</v>
      </c>
      <c r="V16" s="3">
        <v>58</v>
      </c>
      <c r="W16" s="3">
        <v>58</v>
      </c>
      <c r="X16" s="3">
        <v>51</v>
      </c>
      <c r="Y16" s="3">
        <v>18</v>
      </c>
      <c r="Z16" s="3">
        <v>5</v>
      </c>
      <c r="AA16" s="3">
        <v>20</v>
      </c>
      <c r="AB16" s="3">
        <v>12</v>
      </c>
      <c r="AC16" s="3">
        <v>25</v>
      </c>
      <c r="AD16" s="3" t="s">
        <v>27</v>
      </c>
      <c r="AE16" s="3" t="s">
        <v>26</v>
      </c>
    </row>
    <row r="17" spans="1:32" x14ac:dyDescent="0.25">
      <c r="A17" s="3" t="s">
        <v>28</v>
      </c>
      <c r="B17" s="5">
        <v>-2.3463597398492899</v>
      </c>
      <c r="C17" s="3">
        <v>1.1000807217045401E-20</v>
      </c>
      <c r="D17" s="3">
        <v>39</v>
      </c>
      <c r="E17" s="3">
        <v>21</v>
      </c>
      <c r="F17" s="3">
        <v>37</v>
      </c>
      <c r="G17" s="3">
        <v>27</v>
      </c>
      <c r="H17" s="3">
        <v>30</v>
      </c>
      <c r="I17" s="3">
        <v>31</v>
      </c>
      <c r="J17" s="3">
        <v>6</v>
      </c>
      <c r="K17" s="3">
        <v>6</v>
      </c>
      <c r="L17" s="3">
        <v>4</v>
      </c>
      <c r="M17" s="3">
        <v>4</v>
      </c>
      <c r="N17" s="3">
        <v>10</v>
      </c>
      <c r="O17" s="5">
        <v>-1.8143041579999999</v>
      </c>
      <c r="P17" s="3">
        <v>9.6500000000000003E-17</v>
      </c>
      <c r="Q17" s="3">
        <v>25</v>
      </c>
      <c r="R17" s="3">
        <v>35</v>
      </c>
      <c r="S17" s="3">
        <v>27</v>
      </c>
      <c r="T17" s="3">
        <v>35</v>
      </c>
      <c r="U17" s="3">
        <v>28</v>
      </c>
      <c r="V17" s="3">
        <v>34</v>
      </c>
      <c r="W17" s="3">
        <v>33</v>
      </c>
      <c r="X17" s="3">
        <v>26</v>
      </c>
      <c r="Y17" s="3">
        <v>9</v>
      </c>
      <c r="Z17" s="3">
        <v>8</v>
      </c>
      <c r="AA17" s="3">
        <v>8</v>
      </c>
      <c r="AB17" s="3">
        <v>9</v>
      </c>
      <c r="AC17" s="3">
        <v>7</v>
      </c>
      <c r="AD17" s="3" t="s">
        <v>27</v>
      </c>
      <c r="AE17" s="3" t="s">
        <v>26</v>
      </c>
    </row>
    <row r="18" spans="1:32" x14ac:dyDescent="0.25">
      <c r="A18" s="6" t="s">
        <v>25</v>
      </c>
      <c r="B18" s="7">
        <v>-2.7086361981239602</v>
      </c>
      <c r="C18" s="6">
        <v>5.99984289514407E-36</v>
      </c>
      <c r="D18" s="6">
        <v>41</v>
      </c>
      <c r="E18" s="6">
        <v>47</v>
      </c>
      <c r="F18" s="6">
        <v>48</v>
      </c>
      <c r="G18" s="6">
        <v>54</v>
      </c>
      <c r="H18" s="6">
        <v>43</v>
      </c>
      <c r="I18" s="6">
        <v>44</v>
      </c>
      <c r="J18" s="6">
        <v>9</v>
      </c>
      <c r="K18" s="6">
        <v>5</v>
      </c>
      <c r="L18" s="6">
        <v>5</v>
      </c>
      <c r="M18" s="6">
        <v>12</v>
      </c>
      <c r="N18" s="6">
        <v>4</v>
      </c>
      <c r="O18" s="7">
        <v>-1.887591394</v>
      </c>
      <c r="P18" s="6">
        <v>2.3400000000000001E-33</v>
      </c>
      <c r="Q18" s="6">
        <v>57</v>
      </c>
      <c r="R18" s="6">
        <v>55</v>
      </c>
      <c r="S18" s="6">
        <v>58</v>
      </c>
      <c r="T18" s="6">
        <v>68</v>
      </c>
      <c r="U18" s="6">
        <v>54</v>
      </c>
      <c r="V18" s="6">
        <v>56</v>
      </c>
      <c r="W18" s="6">
        <v>76</v>
      </c>
      <c r="X18" s="6">
        <v>60</v>
      </c>
      <c r="Y18" s="6">
        <v>15</v>
      </c>
      <c r="Z18" s="6">
        <v>12</v>
      </c>
      <c r="AA18" s="6">
        <v>19</v>
      </c>
      <c r="AB18" s="6">
        <v>17</v>
      </c>
      <c r="AC18" s="6">
        <v>15</v>
      </c>
      <c r="AD18" s="6" t="s">
        <v>24</v>
      </c>
      <c r="AE18" s="6" t="s">
        <v>23</v>
      </c>
      <c r="AF18" s="6"/>
    </row>
    <row r="19" spans="1:32" ht="16.5" thickBot="1" x14ac:dyDescent="0.3">
      <c r="A19" s="8" t="s">
        <v>22</v>
      </c>
      <c r="B19" s="9">
        <v>2.0486498625499898</v>
      </c>
      <c r="C19" s="8">
        <v>1.3792680496862101E-237</v>
      </c>
      <c r="D19" s="8">
        <v>100</v>
      </c>
      <c r="E19" s="8">
        <v>101</v>
      </c>
      <c r="F19" s="8">
        <v>96</v>
      </c>
      <c r="G19" s="8">
        <v>90</v>
      </c>
      <c r="H19" s="8">
        <v>85</v>
      </c>
      <c r="I19" s="8">
        <v>110</v>
      </c>
      <c r="J19" s="8">
        <v>413</v>
      </c>
      <c r="K19" s="8">
        <v>407</v>
      </c>
      <c r="L19" s="8">
        <v>400</v>
      </c>
      <c r="M19" s="8">
        <v>391</v>
      </c>
      <c r="N19" s="8">
        <v>410</v>
      </c>
      <c r="O19" s="9">
        <v>1.374107167</v>
      </c>
      <c r="P19" s="8">
        <v>7.7699999999999999E-85</v>
      </c>
      <c r="Q19" s="8">
        <v>84</v>
      </c>
      <c r="R19" s="8">
        <v>92</v>
      </c>
      <c r="S19" s="8">
        <v>70</v>
      </c>
      <c r="T19" s="8">
        <v>81</v>
      </c>
      <c r="U19" s="8">
        <v>108</v>
      </c>
      <c r="V19" s="8">
        <v>96</v>
      </c>
      <c r="W19" s="8">
        <v>79</v>
      </c>
      <c r="X19" s="8">
        <v>97</v>
      </c>
      <c r="Y19" s="8">
        <v>209</v>
      </c>
      <c r="Z19" s="8">
        <v>215</v>
      </c>
      <c r="AA19" s="8">
        <v>220</v>
      </c>
      <c r="AB19" s="8">
        <v>239</v>
      </c>
      <c r="AC19" s="8">
        <v>217</v>
      </c>
      <c r="AD19" s="8" t="s">
        <v>21</v>
      </c>
      <c r="AE19" s="8" t="s">
        <v>20</v>
      </c>
      <c r="AF19" s="6"/>
    </row>
  </sheetData>
  <mergeCells count="7">
    <mergeCell ref="AE2:AE3"/>
    <mergeCell ref="A2:A3"/>
    <mergeCell ref="B2:C2"/>
    <mergeCell ref="D2:N2"/>
    <mergeCell ref="O2:P2"/>
    <mergeCell ref="Q2:AC2"/>
    <mergeCell ref="AD2:AD3"/>
  </mergeCells>
  <conditionalFormatting sqref="A12:A19">
    <cfRule type="duplicateValues" dxfId="2" priority="3"/>
  </conditionalFormatting>
  <conditionalFormatting sqref="Q25:Q32">
    <cfRule type="duplicateValues" dxfId="1" priority="2"/>
  </conditionalFormatting>
  <conditionalFormatting sqref="G25:G39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E16DB-4F47-E544-BE75-E1A408255B4E}">
  <dimension ref="A1:C10"/>
  <sheetViews>
    <sheetView workbookViewId="0">
      <selection activeCell="D19" sqref="D19"/>
    </sheetView>
  </sheetViews>
  <sheetFormatPr defaultColWidth="11" defaultRowHeight="15.75" x14ac:dyDescent="0.25"/>
  <cols>
    <col min="2" max="2" width="24.625" customWidth="1"/>
    <col min="3" max="3" width="38.125" customWidth="1"/>
  </cols>
  <sheetData>
    <row r="1" spans="1:3" x14ac:dyDescent="0.25">
      <c r="A1">
        <v>682</v>
      </c>
      <c r="B1" t="s">
        <v>0</v>
      </c>
      <c r="C1" t="s">
        <v>1</v>
      </c>
    </row>
    <row r="2" spans="1:3" x14ac:dyDescent="0.25">
      <c r="A2">
        <v>683</v>
      </c>
      <c r="B2" t="s">
        <v>2</v>
      </c>
      <c r="C2" t="s">
        <v>3</v>
      </c>
    </row>
    <row r="3" spans="1:3" x14ac:dyDescent="0.25">
      <c r="A3">
        <v>684</v>
      </c>
      <c r="B3" t="s">
        <v>4</v>
      </c>
      <c r="C3" t="s">
        <v>5</v>
      </c>
    </row>
    <row r="4" spans="1:3" x14ac:dyDescent="0.25">
      <c r="A4">
        <v>685</v>
      </c>
      <c r="B4" t="s">
        <v>6</v>
      </c>
      <c r="C4" t="s">
        <v>7</v>
      </c>
    </row>
    <row r="5" spans="1:3" x14ac:dyDescent="0.25">
      <c r="A5">
        <v>692</v>
      </c>
      <c r="B5" t="s">
        <v>8</v>
      </c>
      <c r="C5" t="s">
        <v>9</v>
      </c>
    </row>
    <row r="6" spans="1:3" x14ac:dyDescent="0.25">
      <c r="A6">
        <v>693</v>
      </c>
      <c r="B6" t="s">
        <v>10</v>
      </c>
      <c r="C6" t="s">
        <v>11</v>
      </c>
    </row>
    <row r="7" spans="1:3" x14ac:dyDescent="0.25">
      <c r="A7">
        <v>694</v>
      </c>
      <c r="B7" t="s">
        <v>12</v>
      </c>
      <c r="C7" s="1" t="s">
        <v>13</v>
      </c>
    </row>
    <row r="8" spans="1:3" x14ac:dyDescent="0.25">
      <c r="A8">
        <v>695</v>
      </c>
      <c r="B8" t="s">
        <v>14</v>
      </c>
      <c r="C8" s="1" t="s">
        <v>15</v>
      </c>
    </row>
    <row r="9" spans="1:3" x14ac:dyDescent="0.25">
      <c r="A9">
        <v>696</v>
      </c>
      <c r="B9" t="s">
        <v>16</v>
      </c>
      <c r="C9" s="1" t="s">
        <v>17</v>
      </c>
    </row>
    <row r="10" spans="1:3" x14ac:dyDescent="0.25">
      <c r="A10">
        <v>697</v>
      </c>
      <c r="B10" t="s">
        <v>18</v>
      </c>
      <c r="C10" s="1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2021-07-23T14:26:38Z</dcterms:created>
  <dcterms:modified xsi:type="dcterms:W3CDTF">2021-10-14T04:25:02Z</dcterms:modified>
</cp:coreProperties>
</file>